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44D454B-42F2-4F77-A917-121558ABE5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 16.028 код A 01.3" sheetId="5" r:id="rId2"/>
    <sheet name="Профстандарт  16.028 код A 02.3" sheetId="6" r:id="rId3"/>
    <sheet name="Профстандарт 16.028 код А 04.3" sheetId="3" r:id="rId4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<sst xmlns="http://schemas.openxmlformats.org/spreadsheetml/2006/main" count="300" uniqueCount="218">
  <si>
    <t>Обобщенная трудовая функция</t>
  </si>
  <si>
    <t>Трудовая функция</t>
  </si>
  <si>
    <t>Модуль</t>
  </si>
  <si>
    <t>КО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</si>
  <si>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</si>
  <si>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</si>
  <si>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</si>
  <si>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</si>
  <si>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</si>
  <si>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</si>
  <si>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Трудовые действия, предусмотренные трудовой функцией по коду A/01.3 настоящего профессионального стандарта</t>
  </si>
  <si>
    <t>Выполнение работ по разработке грунтов различных категорий при различной глубине забоя экскаватором с ковшом емкостью до 1,25 м3</t>
  </si>
  <si>
    <t>Выполнение работ по перемещению грунта экскаватором с ковшом емкостью до 1,25 м3 в отвал</t>
  </si>
  <si>
    <t>Выполнение работ по погрузке грунта экскаватором с ковшом емкостью до 1,25 м3 в транспортное средство</t>
  </si>
  <si>
    <t>Выполнение работ по вертикальной планировке территории экскаватором с ковшом емкостью до 1,25 м3</t>
  </si>
  <si>
    <t>Выполнение работ по планировке откосов экскаватором с ковшом емкостью до 1,25 м3</t>
  </si>
  <si>
    <t>Выполнение работ по рытью котлованов экскаватором с ковшом емкостью до 1,25 м3</t>
  </si>
  <si>
    <t>Выполнение работ по рытью траншей экскаватором с ковшом емкостью до 1,25 м3</t>
  </si>
  <si>
    <t>Владеть необходимыми умениями, предусмотренными трудовой функцией по коду A/01.3 настоящего профессионального стандарта</t>
  </si>
  <si>
    <t>Необходимые знания, предусмотренные трудовой функцией по коду A/01.3 настоящего профессионального стандарта</t>
  </si>
  <si>
    <t>Выполнение работ экскаватором с ковшом емкостью до 1,25 м3 при разрушении и демонтаже зданий и сооружений</t>
  </si>
  <si>
    <t>Выполнение работ по перегрузке сыпучих и штучных грузов, строительного и бытового мусора экскаватором с ковшом емкостью до 1,25 м3</t>
  </si>
  <si>
    <t>Перемещение экскаватора с ковшом емкостью до 1,25 м3 в процессе выполнения работ</t>
  </si>
  <si>
    <t>Транспортировка экскаватора с ковшом емкостью до 1,25 м3</t>
  </si>
  <si>
    <t>Определять рациональные режимы работы экскаватора с ковшом емкостью до 1,25 м3</t>
  </si>
  <si>
    <t>Определять траекторию черпания грунтов различных категорий экскаватором с ковшом емкостью до 1,25 м3</t>
  </si>
  <si>
    <t>Обеспечивать точность позиционирования рабочего органа экскаватора с ковшом емкостью до 1,25 м3 при выполнении технологического процесса</t>
  </si>
  <si>
    <t>Соблюдать строительные нормы и правила</t>
  </si>
  <si>
    <t>Соблюдать последовательность технологических приемов при выполнении землеройно-транспортных и погрузочно-разгрузочных работ экскаватором с ковшом емкостью до 1,25 м3 в соответствии с требованиями технологического процесса</t>
  </si>
  <si>
    <t>Отслеживать отсутствие посторонних предметов (камней, пней), наличие ограждений и предупредительных знаков в рабочей зоне</t>
  </si>
  <si>
    <t>Управлять экскаватором с ковшом емкостью до 1,25 м3 в различных допустимых нормативно-техническими документами условиях эксплуатации (в том числе в темное время суток)</t>
  </si>
  <si>
    <t>Выявлять, устранять и предотвращать причины нарушений технологического процесса, выполняемого экскаватором с ковшом емкостью до 1,25 м3</t>
  </si>
  <si>
    <t>Запускать двигатель экскаватора с ковшом емкостью до 1,25 м3 в различных погодных и климатических условиях</t>
  </si>
  <si>
    <t>Производить осмотр и проверку общей работоспособности агрегатов и механизмов экскаватора с ковшом емкостью до 1,25 м3 в начале и конце рабочей смены</t>
  </si>
  <si>
    <t>Заполнять формы отчетности в начале и конце рабочей смены</t>
  </si>
  <si>
    <t>Читать проектную документацию и технологические схемы</t>
  </si>
  <si>
    <t>Использовать знаки и указатели, радиотехническое и навигационное оборудование экскаватора с ковшом емкостью до 1,25 м3</t>
  </si>
  <si>
    <t>Следить за сигнализацией и показаниями приборов экскаватора с ковшом емкостью до 1,25 м3 во время работы и движения</t>
  </si>
  <si>
    <t>Прекращать работу при возникновении нештатных ситуаций</t>
  </si>
  <si>
    <t>Соблюдать правила дорожного движения</t>
  </si>
  <si>
    <t>Соблюдать безопасные скорость, дистанцию и поперечный интервал; не уменьшать скорость и не создавать помехи движению других транспортных средств</t>
  </si>
  <si>
    <t>Обеспечивать маневр в транспортном потоке, информировать других участников движения о своих маневрах и не создавать им помех</t>
  </si>
  <si>
    <t>Обеспечивать поворот машины с контролем положения управляемых колес</t>
  </si>
  <si>
    <t>Соблюдать требования охраны труда</t>
  </si>
  <si>
    <t>Применять средства индивидуальной защиты</t>
  </si>
  <si>
    <t>Оказывать первую помощь пострадавшим</t>
  </si>
  <si>
    <t>Применять средства пожаротушения</t>
  </si>
  <si>
    <t>Соблюдать правила дорожного движения</t>
  </si>
  <si>
    <t>Терминология в области строительства и машиностроения</t>
  </si>
  <si>
    <t>Физико-механические свойства различных категорий грунта</t>
  </si>
  <si>
    <t>Порядок действий при возникновении нештатных ситуаций</t>
  </si>
  <si>
    <t>Правила приема и сдачи смены</t>
  </si>
  <si>
    <t>Правила дорожного движения</t>
  </si>
  <si>
    <t>Требования охраны труда, производственной санитарии, электробезопасности, пожарной и экологической безопасности</t>
  </si>
  <si>
    <t>Профстандарт: 16.028 код A/01.3</t>
  </si>
  <si>
    <t>Выполнение работ по рытью канав экскаватором с ковшом емкостью до 1,25 м3</t>
  </si>
  <si>
    <t>Выполнение работ по разработке грунтов различных категорий при различной глубине забоя; перемещение грунта экскаватором. Планировка, погрузка грунта. Рытье котлованов, канав, траншей. Перегрузка грунтов. Перемещение экскаватора.</t>
  </si>
  <si>
    <t>Определять траекторию черпания грунтов; рациональные режимы рабоы; обеспечивать точность позиционирования рабочего органа; управлять экскаватором; выявлять, устранять и предотвращать причины нарушений технологического процесса; запускать двигатель, заполнять и читать рабочую (проектную) документацию; соблюдать правила дорожного движения; следить за сигнализацией и показаниями приборов; контролировать движение экскаватора и соблюдать требования техники безопасности; осуществлять погрузку экскаватора для его транспортировки.</t>
  </si>
  <si>
    <t>Устройство, принцип работы и технические характеристики экскаватора; требования инструкции по эксплуатации экскаватора; способы управления рабочими органами экскаватора; физико-механические свойства различных категорий грунта; рациональные режимы работы экскаватора; технологию и технологические схемы выполнения работ; порядок действий при возникновении нештатных ситуаций; инструкции по обеспечению безопасной эксплуатации машин и безопасному производству работ; правила дорожного движения; правила перемещения экскаватора; правила транспортировки экскаватора; требований охраны труда, производственной санитарии, электробезопасности, пожарной и экологической безопасности.</t>
  </si>
  <si>
    <t>Трудовые действия, предусмотренные трудовой функцией по коду A/02.3 настоящего профессионального стандарта</t>
  </si>
  <si>
    <t>Владеть необходимыми умениями, предусмотренными трудовой функцией по коду A/02.3 настоящего профессионального стандарта</t>
  </si>
  <si>
    <t>Особенности работы экскаватора с дополнительным (сменным) навесным рабочим оборудованием</t>
  </si>
  <si>
    <t>Профстандарт: 16.028 код A/02.3</t>
  </si>
  <si>
    <t>Трудовые действия, предусмотренные трудовой функцией по коду A/04.3 настоящего профессионального стандарта</t>
  </si>
  <si>
    <t>Выполнение приема горюче-смазочных материалов и технических жидкостей с заполнением отчетной документации</t>
  </si>
  <si>
    <t>Выполнение приема запасных частей и расходных материалов с заполнением отчетной документации</t>
  </si>
  <si>
    <t>Владеть необходимыми умениями, предусмотренными трудовой функцией по коду A/04.3 настоящего профессионального стандарта</t>
  </si>
  <si>
    <t>Необходимые знания, предусмотренные трудовой функцией по коду A/04.3 настоящего профессионального стандарта</t>
  </si>
  <si>
    <t>Использовать топливозаправочные средства</t>
  </si>
  <si>
    <t>Заполнять формы отчетной документации по выдаче нефтепродуктов, расходных материалов и запасных частей</t>
  </si>
  <si>
    <t>Соблюдать требования охраны труда, производственной санитарии, электробезопасности, пожарной и экологической безопасности</t>
  </si>
  <si>
    <t>Необходимые знания, предусмотренные трудовой функцией по коду A/02.3 настоящего профессионального стандарта</t>
  </si>
  <si>
    <t>Профстандарт: 16.028 код A/04.3</t>
  </si>
  <si>
    <t>Очистка и визуальный контроль экскаватора; проверка исправности узлов и механизмов; выполнение работ по ЕО; устранение неисправностей.</t>
  </si>
  <si>
    <t>Производить работы по мойке, уборке, очистке деталей, узлов, механизмов и кузовных элементов; проверять крепления узлов и механизмов; выполнять регулировочные работы; пользоваться слесарным и измерительным инструментом; производить проверку работоспособности агрегатов; заполнять формы отчетной документации; соблюдать правила технической эксплуатации; соблюдать требования охраны труда, производственной санитарии, электробезопасности, пожарной и экологической безопасности; применять средства индивидуальной защиты; оказывать первую помощь пострадавшим; применять средства пожаротушения.</t>
  </si>
  <si>
    <t>Требования инструкции по эксплуатации топливозаправочных средств</t>
  </si>
  <si>
    <t>Технологии восстановления работоспособности деталей машин с помощью полимерных и полимерных композиционных материалов</t>
  </si>
  <si>
    <t>Свойства, правила хранения и использования горюче-смазочных материалов и технических жидкостей</t>
  </si>
  <si>
    <t>Терминология, применяемая в области эксплуатации землеройнотранспортной техники и механизации строительства</t>
  </si>
  <si>
    <t>Правила тушения пожара огнетушителем или другими подручными средствами при возгорании горюче-смазочных и других материалов</t>
  </si>
  <si>
    <t>План эвакуации и действия при чрезвычайных ситуациях</t>
  </si>
  <si>
    <t>Методы безопасного ведения работ</t>
  </si>
  <si>
    <t>Инструкции по безопасной эксплуатации машин и безопасному производству работ</t>
  </si>
  <si>
    <t>Требования, предъявляемые к средствам индивидуальной защиты</t>
  </si>
  <si>
    <t>Способы и приемы мойки и очистки деталей, узлов, механизмов и кузовных элементов экскаватора; требования инструкции по эксплуатации экскаватора и инмтрумента; свойства и марки  эксплуатационных материалов; методы безопасного ведения работ; правила краткосрочного и длительного хранения экскаватора; техническую терминологию; правила замены узлов и механизмов; требования, предъявляемые к средствам индивидуальной защиты; правила тушения пожара; правила транспортировки (погрузки) экскаватора и его отдельных узлов.</t>
  </si>
  <si>
    <t>ПК 1.3. Выполнять требования нормативно-технической документации по организации эксплуатации машин при строительстве, содержании и ремонте дорог.</t>
  </si>
  <si>
    <t>ПК 1.1. Обеспечивать безопасность движения транспортных средств при производстве работ.</t>
  </si>
  <si>
    <t>ПК 1.2. Обеспечивать безопасное и качественное выполнение работ при использовании подъемно-транспортных, строительных, дорожных машин и механизмов.</t>
  </si>
  <si>
    <t>ПК 2.4. Вести учетно-отчетную документацию по техническому обслуживанию и ремонту подъемно-транспортных, строительных, дорожных машин и оборудования.</t>
  </si>
  <si>
    <t>ПК 2.1. Выполнять регламентные работы по техническому обслуживанию и ремонту подъемно-транспортных, строительных, дорожных машин и оборудования в соответствии с требованиями технологических процессов.</t>
  </si>
  <si>
    <t>ПК 2.2. Контролировать качество выполнения работ по техническому обслуживанию и ремонту подъемно-транспортных, строительных, дорожных машин и оборудования.</t>
  </si>
  <si>
    <t>ПК 2.3. Определять техническое состояние систем и механизмов подъемно-транспортных, строительных, дорожных машин и оборудования.</t>
  </si>
  <si>
    <t>ПК 3.2. Осуществлять контроль за соблюдением технологической дисциплины при выполнении работ.</t>
  </si>
  <si>
    <t>ПК 3.3. Составлять и оформлять техническую и отчетную документацию о работе ремонтно-механического отделения структурного подразделения.</t>
  </si>
  <si>
    <t>ПК 4.4. Обеспечивать безопасность работ при эксплуатации подъемно-транспортных, строительных, дорожных машин и оборудования.</t>
  </si>
  <si>
    <t>ПК 4.5. Принимать рациональное решение по выходу из нештатной ситуации во время производства работ, принимая всю ответственность за принятое решение на себя.</t>
  </si>
  <si>
    <t>ПК 5.5. Проводить диагностирование технического состояния подъемно-транспортных, дорожных, строительных машин с использованием современных средств диагностики;</t>
  </si>
  <si>
    <t>ФГОС 23.02.04 Техническая эксплуатация подъемно-транспортных, строительных, дорожных машин и оборудования (по отраслям)
СВАРКИ (НАПЛАВКИ)</t>
  </si>
  <si>
    <t>ФГОС 23.02.04 Техническая эксплуатация подъемно-транспортных, строительных, дорожных машин и оборудования (по отраслям)</t>
  </si>
  <si>
    <t>ПК 5.5. Проводить диагностирование технического состояния подъемно-транспортных, дорожных, строительных машин с использованием современных средств диагностики.</t>
  </si>
  <si>
    <t>Производственная эксплуатация и поддержание работоспособности экскаватора с ковшом емкостью до 1,25 м3 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м3/ч при выполнении строительных, монтажных и ремонтно-строительных работ</t>
  </si>
  <si>
    <t>Выполнение механизированных строительных, монтажных и ремонтно-строительных работ экскаватором с ковшом емкостью до 1,25 м3</t>
  </si>
  <si>
    <t>Выполнение механизированных строительных, монтажных и ремонтно-строительных работ экскаватором с ковшом емкостью до 1,25 м3, оснащенным дополнительным (сменным) навесным рабочим оборудованием</t>
  </si>
  <si>
    <t>Выполнение ежесменного и периодического технического обслуживания экскаватора с ковшом емкостью до 1,25 м3 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м3/ч в условиях проведения строительных, монтажных и ремонтно-строительных</t>
  </si>
  <si>
    <t xml:space="preserve">ПС: 16.028; ФГОС СПО 23.02.04 Техническая эксплуатация подъемно-транспортных, строительных, дорожных машин и оборудования (по отраслям)
</t>
  </si>
  <si>
    <t>Выполнение ежесменного и периодического технического обслуживания экскаватора с ковшом емкостью до 1,25 м3 и оснащенного дополнительным (сменным) навесным рабочим оборудованием</t>
  </si>
  <si>
    <t>Для выполнения конкурсного задания (или проведения РЧ) неизменными являются модули 1,2,4. . В другом регионе модуль 3 и модуль 5 могут быть изменены  под запрос работодателя конкретного региона.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</si>
  <si>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Инвариант/ вариатив</t>
  </si>
  <si>
    <t>Инвариант</t>
  </si>
  <si>
    <t>ИТОГО</t>
  </si>
  <si>
    <t>Модуль А – Ситуационные задачи по БЭМ и ТПР</t>
  </si>
  <si>
    <t>Модуль Б -Техническое обслуживание экскаватора</t>
  </si>
  <si>
    <t>Модуль В – Разработка грунта ниже уровня стоянки экскаватора</t>
  </si>
  <si>
    <t>Модуль Г – Погрузка грунта в транспортное средство</t>
  </si>
  <si>
    <t>Модуль Д – Заезд экскаватора на трал</t>
  </si>
  <si>
    <r>
      <t>Устройство, принцип работы и технические характеристики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его составных частей</t>
    </r>
  </si>
  <si>
    <r>
      <t>Устройство, принцип работы и правила эксплуатации автоматических устройств, средств встроенной диагностики и систем удаленного мониторинга технического состояния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</si>
  <si>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Требования инструкции по эксплуатации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</si>
  <si>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Правила производственной эксплуатации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</si>
  <si>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Правила государственной регистрации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</si>
  <si>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Правила допуска к работе машиниста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</si>
  <si>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Принцип работы механического, гидравлического и электрического оборудования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</si>
  <si>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Способы управления рабочими органами экскаватора, кинематика движения рабочего органа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в пространстве</t>
    </r>
  </si>
  <si>
    <r>
      <t>Рациональные режимы работы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</si>
  <si>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Технология и технологические схемы выполнения работ экскаватором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</si>
  <si>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Динамические свойства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</si>
  <si>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Принцип действия установленной на экскаваторе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звуковой и световой сигнализации во время работы и движения</t>
    </r>
  </si>
  <si>
    <r>
      <t>Определять нарушения в работе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по показаниям средств встроенной диагностики</t>
    </r>
  </si>
  <si>
    <r>
      <t>Инструкции по обеспечению безопасной эксплуатации машин и безопасному производству работ экскаватором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</si>
  <si>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Контролировать движение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при возникновении нештатных ситуаций</t>
    </r>
  </si>
  <si>
    <r>
      <t>Время от начала срабатывания тормозной системы до полной остановки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</si>
  <si>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Способы аварийного прекращения работы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</si>
  <si>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Поддерживать комфортные условия в кабине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</si>
  <si>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Правила перемещения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в процессе выполнения работ</t>
    </r>
  </si>
  <si>
    <r>
      <t>Правила транспортировки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своим ходом по дорогам общего пользования</t>
    </r>
  </si>
  <si>
    <r>
      <t>Осуществлять погрузку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на железнодорожную платформу и трейлер, выгрузку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с железнодорожной платформы и трейлера</t>
    </r>
  </si>
  <si>
    <r>
      <t>Правила транспортировки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железнодорожным транспортом и трейлером</t>
    </r>
  </si>
  <si>
    <t>ПК 5.5. Проводить диагностирование технического состояния подъемно-транспортных, дорожных, строительных машин с использованием современных средств диагностики</t>
  </si>
  <si>
    <r>
      <t>Выполнение работ по погрузке и разгрузке сыпучих и штучных грузов экскаватором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оснащенным погрузочным оборудованием</t>
    </r>
  </si>
  <si>
    <r>
      <t>Определять рациональные режимы работы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</t>
    </r>
  </si>
  <si>
    <r>
      <t>Устройство, принцип работы и технические характеристики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</t>
    </r>
  </si>
  <si>
    <r>
      <t>Выполнение работ по рыхлению грунта, дроблению твердых пород, взламыванию дорожных покрытий и бетонных сооружений экскаватором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оснащенным гидромолотом</t>
    </r>
  </si>
  <si>
    <r>
      <t>Обеспечивать точность позиционирования дополнительного (сменного) навесного рабочего оборудования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при выполнении технологического процесса</t>
    </r>
  </si>
  <si>
    <r>
      <t>Устройство, принцип работы и технические характеристики дополнительного (сменного) навесного рабочего оборудования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</si>
  <si>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Выполнение работ по демонтажу зданий и сооружений, первичного железобетона экскаватором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оснащенным гидроножницами</t>
    </r>
  </si>
  <si>
    <r>
      <t>Минимальный поток масла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(базовой машины)</t>
    </r>
  </si>
  <si>
    <r>
      <t>Выполнение работ по бурению скважин и ям при установке столбов, дорожных ограждений и линий электропередач экскаватором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оснащенным гидробуром</t>
    </r>
  </si>
  <si>
    <r>
      <t>Соблюдать последовательность технологических приемов при выполнении работ дополнительным (сменным) навесным рабочим оборудованием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</si>
  <si>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Устройство, принцип работы и правила эксплуатации автоматических устройств, средств встроенной диагностики и систем удаленного мониторинга технического состояния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</t>
    </r>
  </si>
  <si>
    <r>
      <t>Оптимизировать траекторию перемещения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оборудованием, при выполнении технологического процесса</t>
    </r>
  </si>
  <si>
    <r>
      <t>Требования инструкции по эксплуатации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</t>
    </r>
  </si>
  <si>
    <r>
      <t>Требования инструкции по эксплуатации дополнительного (сменного) навесного рабочего оборудования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</si>
  <si>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Управлять экскаватором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оснащенным дополнительным (сменным) навесным рабочим оборудованием, в различных допустимых нормативно-техническими документами условиях эксплуатации (в том числе в темное время суток)</t>
    </r>
  </si>
  <si>
    <r>
      <t>Правила производственной эксплуатации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</t>
    </r>
  </si>
  <si>
    <r>
      <t>Выявлять, устранять и предотвращать причины нарушений технологического процесса, выполняемого экскаватором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с помощью дополнительного (сменного) навесного рабочего оборудования</t>
    </r>
  </si>
  <si>
    <r>
      <t>Правила государственной регистрации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</t>
    </r>
  </si>
  <si>
    <r>
      <t>Запускать двигатель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оборудованием, в различных погодных и климатических условиях</t>
    </r>
  </si>
  <si>
    <r>
      <t>Производить осмотр и проверку общей работоспособности агрегатов и механизмов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оборудованием, в начале и конце рабочей смены</t>
    </r>
  </si>
  <si>
    <r>
      <t>Правила допуска к работе машиниста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</t>
    </r>
  </si>
  <si>
    <r>
      <t>Принцип работы механического, гидравлического и электрического оборудования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</t>
    </r>
  </si>
  <si>
    <r>
      <t>Использовать знаки и указатели, радиотехническое и навигационное оборудование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</t>
    </r>
  </si>
  <si>
    <r>
      <t>Способы управления рабочими органами экскаватора, кинематика движения рабочего органа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оборудованием, в пространстве</t>
    </r>
  </si>
  <si>
    <r>
      <t>Следить за сигнализацией и показаниями приборов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оборудованием, во время работы и движения</t>
    </r>
  </si>
  <si>
    <r>
      <t>Рациональные режимы работы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</t>
    </r>
  </si>
  <si>
    <r>
      <t>Определять нарушения в работе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оборудованием, по показаниям средств встроенной диагностики</t>
    </r>
  </si>
  <si>
    <r>
      <t>Технология и технологические схемы выполнения работ различным дополнительным (сменным) навесным рабочим оборудованием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</si>
  <si>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Контролировать движение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оборудованием, при возникновении нештатных ситуаций</t>
    </r>
  </si>
  <si>
    <r>
      <t>Динамические свойства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</t>
    </r>
  </si>
  <si>
    <r>
      <t>Принцип действия установленной на экскаваторе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оснащенном дополнительным (сменным) навесным рабочим оборудованием, звуковой и световой сигнализации во время работы и движения</t>
    </r>
  </si>
  <si>
    <r>
      <t>Поддерживать комфортные условия в кабине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</t>
    </r>
  </si>
  <si>
    <r>
      <t>Инструкции по обеспечению безопасной эксплуатации машин и безопасному производству работ экскаватором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оснащенным дополнительным (сменным) навесным рабочим оборудованием</t>
    </r>
  </si>
  <si>
    <r>
      <t>Время от начала срабатывания тормозной системы до полной остановки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</t>
    </r>
  </si>
  <si>
    <r>
      <t>Способы аварийного прекращения работы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</t>
    </r>
  </si>
  <si>
    <r>
      <t>Осуществлять погрузку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оборудованием, на железнодорожную платформу и трейлер, выгрузку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оборудованием, с железнодорожной платформы и трейлера</t>
    </r>
  </si>
  <si>
    <r>
      <t>Правила перемещения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оборудованием, в процессе выполнения работ</t>
    </r>
  </si>
  <si>
    <r>
      <t>Правила транспортировки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оборудованием, своим ходом по дорогам общего пользования</t>
    </r>
  </si>
  <si>
    <r>
      <t>Правила транспортировки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, оснащенного дополнительным (сменным) навесным рабочим оборудованием, железнодорожным транспортом и трейлером</t>
    </r>
  </si>
  <si>
    <t>ФГОС 23.02.04 Техническая эксплуатация подъемно-транспортных, строительных,                                                                       дорожных машин и оборудования (по отраслям)</t>
  </si>
  <si>
    <r>
      <t>Выполнение работ по очистке рабочих органов и кузовных элементов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</si>
  <si>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Производить работы по мойке, уборке, очистке деталей, узлов, механизмов и кузовных элементов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</si>
  <si>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Способы и приемы мойки и очистки деталей, узлов, механизмов и кузовных элементов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</si>
  <si>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Визуальный контроль общего технического состояния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 перед началом работ</t>
    </r>
  </si>
  <si>
    <r>
      <t>Проверять крепления узлов и механизмов, производить работы по креплению и регулировке узлов и механизмов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</si>
  <si>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Устройство, принцип работы и технические характеристики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 и их составных частей</t>
    </r>
  </si>
  <si>
    <r>
      <t>Контрольный осмотр и проверка исправности всех агрегатов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</si>
  <si>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Применять слесарный и измерительный инструмент, специальное оборудование и приборы для проверки состояния механизмов и систем управления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</si>
  <si>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Требования инструкции по эксплуатации и порядок подготовки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 к работе</t>
    </r>
  </si>
  <si>
    <r>
      <t>Выполнение работ по устранению обнаруженных незначительных неисправностей в работе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</si>
  <si>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Выявлять органолептическими и инструментальными методами незначительные неисправности в работе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</si>
  <si>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Выполнение контрольно-регулировочных операций при ежесменном техническом обслуживании узлов и механизмов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</si>
  <si>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Производить заправку и дозаправку силовых установок, элементов систем управления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 горюче-смазочными и специальными материалами</t>
    </r>
  </si>
  <si>
    <r>
      <t>Требования инструкции по эксплуатации средств технической диагностики, технологического оборудования, слесарного и измерительного инструмента, применяемых при ежесменном и периодическом техническом обслуживании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</si>
  <si>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Производить смазку трущихся элементов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</si>
  <si>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Правила технической эксплуатации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</si>
  <si>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Перечень операций и технология ежесменного и периодического технического обслуживания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</si>
  <si>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Проверка заправки и дозаправка силовых установок и систем управления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 топливом, маслом, охлаждающей и специальными жидкостями</t>
    </r>
  </si>
  <si>
    <r>
      <t>Основные виды, типы и предназначение слесарного и измерительного инструмента, технологического и диагностического оборудования, используемых при обслуживании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</si>
  <si>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Выполнение работ по монтажу на экскаватор с емкостью ковша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демонтажу с экскаватора с емкостью ковша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дополнительного (сменного) рабочего оборудования</t>
    </r>
  </si>
  <si>
    <r>
      <t>Производить работы по монтажу на экскаватор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демонтажу с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дополнительного (сменного) навесного рабочего оборудования (в том числе с применением квик-каплера)</t>
    </r>
  </si>
  <si>
    <r>
      <t>Выполнение мелкоузлового демонтажа и последующего монтажа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</si>
  <si>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Производить замену быстроизнашивающихся деталей, узлов и элементов рабочего органа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</si>
  <si>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Правила и последовательность операций мелкоузлового демонтажа (монтажа)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</si>
  <si>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Выполнение работ по подготовке и постановке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 на кратковременное и долговременное хранение</t>
    </r>
  </si>
  <si>
    <r>
      <t>Производить осмотр и проверку общей работоспособности агрегатов и механизмов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 в начале и конце рабочей смены</t>
    </r>
  </si>
  <si>
    <r>
      <t>Свойства марок и нормы расхода горюче-смазочных и других материалов, используемых при техническом обслуживании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</si>
  <si>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Выполнение работ по техническому обслуживанию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 после кратковременного и долговременного хранения</t>
    </r>
  </si>
  <si>
    <r>
      <t>Устройство технических средств для транспортирования, приема, хранения горюче-смазочных и других материалов, используемых при обслуживании экскаваторов и управлении экскаватором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оснащенным дополнительным (сменным) навесным рабочим оборудованием, роторным экскаватором (канавокопателем и траншейным)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/ч, и для заправки ими</t>
    </r>
  </si>
  <si>
    <r>
      <t>Соблюдать правила технической эксплуатации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/ч, технологического оборудования, механизмов и систем управления</t>
    </r>
  </si>
  <si>
    <r>
      <t>Правила и порядок монтажа, демонтажа, перемещения, подготовки к работе и установки дополнительного (сменного) навесного рабочего оборудования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</si>
  <si>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Правила монтажа на экскаватор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демонтажа с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дополнительного (сменного) навесного рабочего оборудования с помощью квик-каплера</t>
    </r>
  </si>
  <si>
    <r>
      <t>Порядок замены и конструкция быстроизнашивающихся деталей, узлов и элементов рабочего органа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</si>
  <si>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Осуществлять погрузку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 на железнодорожную платформу и трейлер, выгрузку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 с железнодорожной платформы и трейлера</t>
    </r>
  </si>
  <si>
    <r>
      <t>Устройство, принцип работы и правила эксплуатации автоматических устройств, средств встроенной диагностики и систем удаленного мониторинга технического состояния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</si>
  <si>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Диапазоны допустимых значений контролируемых диагностических параметров, характеризующих исправное и работоспособное состояние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</si>
  <si>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Правила краткосрочного и долгосрочного хранения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</si>
  <si>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Правила консервации и расконсервации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</t>
    </r>
  </si>
  <si>
    <r>
      <t>Правила транспортировки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 своим ходом по дорогам общего пользования</t>
    </r>
  </si>
  <si>
    <r>
      <t>Правила погрузки экскаватора с ковшом емкостью до 1,25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 и оснащенного дополнительным (сменным) навесным рабочим оборудованием, роторного экскаватора (канавокопателя и траншейного) производительностью до 2500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/ч на железнодорожные платформы, трейлеры и перевозки на них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</si>
</sst>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rgb="FF333333"/>
      <name val="Verdana"/>
      <family val="2"/>
      <charset val="204"/>
    </font>
    <font>
      <sz val="12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9" fillId="0" borderId="0">
      <alignment vertical="top"/>
    </xf>
  </cellStyleXfs>
  <cellXfs count="45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/>
    </xf>
    <xf numFmtId="0" fontId="3" fillId="0" borderId="0" xfId="3" applyFont="1" applyFill="1" applyBorder="1" applyAlignment="1">
      <alignment horizontal="center" vertical="top"/>
    </xf>
    <xf numFmtId="0" fontId="3" fillId="5" borderId="1" xfId="2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/>
    </xf>
    <xf numFmtId="0" fontId="3" fillId="0" borderId="0" xfId="2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8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12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wrapText="1"/>
    </xf>
    <xf numFmtId="0" fontId="12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</cellXfs>
  <cellStyles count="5">
    <cellStyle name="20% — акцент4" xfId="2" builtinId="42"/>
    <cellStyle name="20% — акцент6" xfId="3" builtinId="50"/>
    <cellStyle name="Normal" xfId="4" xr:uid="{00000000-0005-0000-0000-000002000000}"/>
    <cellStyle name="Обычный" xfId="0" builtinId="0"/>
    <cellStyle name="Обычный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="76" zoomScaleNormal="76" workbookViewId="0">
      <pane ySplit="1" topLeftCell="A2" activePane="bottomLeft" state="frozen"/>
      <selection pane="bottomLeft" activeCell="H6" sqref="H6"/>
    </sheetView>
  </sheetViews>
  <sheetFormatPr defaultColWidth="16.140625" defaultRowHeight="15.75" x14ac:dyDescent="0.25"/>
  <cols>
    <col min="1" max="1" width="68.42578125" style="12" customWidth="1"/>
    <col min="2" max="2" width="50.7109375" style="12" customWidth="1"/>
    <col min="3" max="3" width="33.42578125" style="12" customWidth="1"/>
    <col min="4" max="4" width="26.140625" style="12" customWidth="1"/>
    <col min="5" max="5" width="16.140625" style="12"/>
    <col min="6" max="6" width="16.140625" style="23"/>
    <col min="7" max="16384" width="16.140625" style="12"/>
  </cols>
  <sheetData>
    <row r="1" spans="1:6" ht="31.5" x14ac:dyDescent="0.25">
      <c r="A1" s="10" t="s">
        <v>0</v>
      </c>
      <c r="B1" s="10" t="s">
        <v>1</v>
      </c>
      <c r="C1" s="10" t="s">
        <v>8</v>
      </c>
      <c r="D1" s="10" t="s">
        <v>2</v>
      </c>
      <c r="E1" s="10" t="s">
        <v>107</v>
      </c>
      <c r="F1" s="10" t="s">
        <v>3</v>
      </c>
    </row>
    <row r="2" spans="1:6" s="15" customFormat="1" ht="97.5" customHeight="1" x14ac:dyDescent="0.25">
      <c r="A2" s="13" t="s">
        <v>100</v>
      </c>
      <c r="B2" s="13" t="s">
        <v>101</v>
      </c>
      <c r="C2" s="13" t="s">
        <v>104</v>
      </c>
      <c r="D2" s="13" t="s">
        <v>110</v>
      </c>
      <c r="E2" s="13" t="s">
        <v>108</v>
      </c>
      <c r="F2" s="14">
        <v>5</v>
      </c>
    </row>
    <row r="3" spans="1:6" s="15" customFormat="1" ht="99" customHeight="1" x14ac:dyDescent="0.25">
      <c r="A3" s="13" t="s">
        <v>100</v>
      </c>
      <c r="B3" s="13" t="s">
        <v>102</v>
      </c>
      <c r="C3" s="13" t="s">
        <v>104</v>
      </c>
      <c r="D3" s="13" t="s">
        <v>111</v>
      </c>
      <c r="E3" s="13" t="s">
        <v>108</v>
      </c>
      <c r="F3" s="14">
        <v>24</v>
      </c>
    </row>
    <row r="4" spans="1:6" s="15" customFormat="1" ht="99" customHeight="1" x14ac:dyDescent="0.25">
      <c r="A4" s="16" t="s">
        <v>100</v>
      </c>
      <c r="B4" s="16" t="s">
        <v>105</v>
      </c>
      <c r="C4" s="17" t="s">
        <v>104</v>
      </c>
      <c r="D4" s="16" t="s">
        <v>112</v>
      </c>
      <c r="E4" s="16" t="s">
        <v>4</v>
      </c>
      <c r="F4" s="18">
        <v>28</v>
      </c>
    </row>
    <row r="5" spans="1:6" s="15" customFormat="1" ht="147" customHeight="1" x14ac:dyDescent="0.25">
      <c r="A5" s="13" t="s">
        <v>100</v>
      </c>
      <c r="B5" s="13" t="s">
        <v>103</v>
      </c>
      <c r="C5" s="13" t="s">
        <v>104</v>
      </c>
      <c r="D5" s="13" t="s">
        <v>113</v>
      </c>
      <c r="E5" s="13" t="s">
        <v>108</v>
      </c>
      <c r="F5" s="14">
        <v>28</v>
      </c>
    </row>
    <row r="6" spans="1:6" s="19" customFormat="1" ht="101.25" customHeight="1" x14ac:dyDescent="0.25">
      <c r="A6" s="16" t="s">
        <v>100</v>
      </c>
      <c r="B6" s="16" t="s">
        <v>105</v>
      </c>
      <c r="C6" s="17" t="s">
        <v>104</v>
      </c>
      <c r="D6" s="16" t="s">
        <v>114</v>
      </c>
      <c r="E6" s="16" t="s">
        <v>4</v>
      </c>
      <c r="F6" s="18">
        <v>15</v>
      </c>
    </row>
    <row r="7" spans="1:6" x14ac:dyDescent="0.25">
      <c r="A7" s="20"/>
      <c r="B7" s="20"/>
      <c r="C7" s="20"/>
      <c r="D7" s="21" t="s">
        <v>109</v>
      </c>
      <c r="E7" s="21"/>
      <c r="F7" s="22">
        <f>SUM(F2:F6)</f>
        <v>100</v>
      </c>
    </row>
    <row r="10" spans="1:6" ht="68.25" customHeight="1" x14ac:dyDescent="0.25">
      <c r="B10" s="9" t="s">
        <v>106</v>
      </c>
      <c r="C10" s="9"/>
      <c r="D10" s="9"/>
      <c r="E10" s="9"/>
      <c r="F10" s="9"/>
    </row>
  </sheetData>
  <autoFilter ref="D1:D10" xr:uid="{00000000-0009-0000-0000-000000000000}"/>
  <mergeCells count="2">
    <mergeCell ref="B10:F10"/>
    <mergeCell ref="D7:E7"/>
  </mergeCells>
  <hyperlinks>
    <hyperlink ref="C2" location="'Профстандарт  40.002 код A 03.2'!A1" display="'Профстандарт  40.002 код A 03.2'!A1" xr:uid="{00000000-0004-0000-0000-000000000000}"/>
    <hyperlink ref="C3" location="'Профстандарт  40.002 код A 03.2'!A1" display="'Профстандарт  40.002 код A 03.2'!A1" xr:uid="{00000000-0004-0000-0000-00000B000000}"/>
    <hyperlink ref="C5" location="'Профстандарт  40.002 код A 03.2'!A1" display="'Профстандарт  40.002 код A 03.2'!A1" xr:uid="{00000000-0004-0000-0000-00000C000000}"/>
    <hyperlink ref="C6" location="'Профстандарт  40.002 код A 03.2'!A1" display="'Профстандарт  40.002 код A 03.2'!A1" xr:uid="{00000000-0004-0000-0000-00000E000000}"/>
    <hyperlink ref="C4" location="'Профстандарт  40.002 код A 03.2'!A1" display="'Профстандарт  40.002 код A 03.2'!A1" xr:uid="{74E2B4D2-8738-4279-897C-5CDBE4D15EF7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46"/>
  <sheetViews>
    <sheetView topLeftCell="A34" zoomScale="86" zoomScaleNormal="86" workbookViewId="0">
      <selection activeCell="A44" sqref="A44:C44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6" t="s">
        <v>54</v>
      </c>
      <c r="B1" s="6"/>
      <c r="C1" s="6"/>
    </row>
    <row r="2" spans="1:3" x14ac:dyDescent="0.25">
      <c r="A2" s="2" t="s">
        <v>5</v>
      </c>
      <c r="B2" s="2" t="s">
        <v>7</v>
      </c>
      <c r="C2" s="2" t="s">
        <v>6</v>
      </c>
    </row>
    <row r="3" spans="1:3" ht="62.45" customHeight="1" x14ac:dyDescent="0.25">
      <c r="A3" s="3" t="s">
        <v>10</v>
      </c>
      <c r="B3" s="3" t="s">
        <v>18</v>
      </c>
      <c r="C3" s="3" t="s">
        <v>19</v>
      </c>
    </row>
    <row r="4" spans="1:3" ht="66" x14ac:dyDescent="0.25">
      <c r="A4" s="3" t="s">
        <v>11</v>
      </c>
      <c r="B4" s="3" t="s">
        <v>24</v>
      </c>
      <c r="C4" s="24" t="s">
        <v>115</v>
      </c>
    </row>
    <row r="5" spans="1:3" ht="97.5" x14ac:dyDescent="0.25">
      <c r="A5" s="3" t="s">
        <v>12</v>
      </c>
      <c r="B5" s="3" t="s">
        <v>25</v>
      </c>
      <c r="C5" s="24" t="s">
        <v>116</v>
      </c>
    </row>
    <row r="6" spans="1:3" ht="63" x14ac:dyDescent="0.25">
      <c r="A6" s="3" t="s">
        <v>13</v>
      </c>
      <c r="B6" s="3" t="s">
        <v>26</v>
      </c>
      <c r="C6" s="24" t="s">
        <v>117</v>
      </c>
    </row>
    <row r="7" spans="1:3" ht="34.5" x14ac:dyDescent="0.25">
      <c r="A7" s="3" t="s">
        <v>14</v>
      </c>
      <c r="B7" s="3" t="s">
        <v>27</v>
      </c>
      <c r="C7" s="24" t="s">
        <v>118</v>
      </c>
    </row>
    <row r="8" spans="1:3" ht="94.5" x14ac:dyDescent="0.25">
      <c r="A8" s="3" t="s">
        <v>15</v>
      </c>
      <c r="B8" s="3" t="s">
        <v>28</v>
      </c>
      <c r="C8" s="24" t="s">
        <v>119</v>
      </c>
    </row>
    <row r="9" spans="1:3" ht="63" x14ac:dyDescent="0.25">
      <c r="A9" s="3" t="s">
        <v>16</v>
      </c>
      <c r="B9" s="3" t="s">
        <v>29</v>
      </c>
      <c r="C9" s="24" t="s">
        <v>48</v>
      </c>
    </row>
    <row r="10" spans="1:3" ht="78.75" x14ac:dyDescent="0.25">
      <c r="A10" s="3" t="s">
        <v>55</v>
      </c>
      <c r="B10" s="3" t="s">
        <v>30</v>
      </c>
      <c r="C10" s="24" t="s">
        <v>120</v>
      </c>
    </row>
    <row r="11" spans="1:3" ht="66" x14ac:dyDescent="0.25">
      <c r="A11" s="3" t="s">
        <v>17</v>
      </c>
      <c r="B11" s="5" t="s">
        <v>31</v>
      </c>
      <c r="C11" s="24" t="s">
        <v>121</v>
      </c>
    </row>
    <row r="12" spans="1:3" ht="66" x14ac:dyDescent="0.25">
      <c r="A12" s="5" t="s">
        <v>20</v>
      </c>
      <c r="B12" s="5" t="s">
        <v>32</v>
      </c>
      <c r="C12" s="24" t="s">
        <v>122</v>
      </c>
    </row>
    <row r="13" spans="1:3" ht="63" x14ac:dyDescent="0.25">
      <c r="A13" s="5" t="s">
        <v>21</v>
      </c>
      <c r="B13" s="5" t="s">
        <v>33</v>
      </c>
      <c r="C13" s="24" t="s">
        <v>49</v>
      </c>
    </row>
    <row r="14" spans="1:3" ht="34.5" x14ac:dyDescent="0.25">
      <c r="A14" s="5" t="s">
        <v>22</v>
      </c>
      <c r="B14" s="5" t="s">
        <v>34</v>
      </c>
      <c r="C14" s="24" t="s">
        <v>123</v>
      </c>
    </row>
    <row r="15" spans="1:3" ht="50.25" x14ac:dyDescent="0.25">
      <c r="A15" s="5" t="s">
        <v>23</v>
      </c>
      <c r="B15" s="5" t="s">
        <v>35</v>
      </c>
      <c r="C15" s="24" t="s">
        <v>124</v>
      </c>
    </row>
    <row r="16" spans="1:3" ht="63" x14ac:dyDescent="0.25">
      <c r="A16" s="5"/>
      <c r="B16" s="5" t="s">
        <v>36</v>
      </c>
      <c r="C16" s="24" t="s">
        <v>125</v>
      </c>
    </row>
    <row r="17" spans="1:3" ht="66" x14ac:dyDescent="0.25">
      <c r="A17" s="5"/>
      <c r="B17" s="5" t="s">
        <v>37</v>
      </c>
      <c r="C17" s="24" t="s">
        <v>126</v>
      </c>
    </row>
    <row r="18" spans="1:3" ht="66" x14ac:dyDescent="0.25">
      <c r="A18" s="5"/>
      <c r="B18" s="24" t="s">
        <v>127</v>
      </c>
      <c r="C18" s="24" t="s">
        <v>128</v>
      </c>
    </row>
    <row r="19" spans="1:3" ht="31.5" x14ac:dyDescent="0.25">
      <c r="A19" s="5"/>
      <c r="B19" s="24" t="s">
        <v>38</v>
      </c>
      <c r="C19" s="24" t="s">
        <v>50</v>
      </c>
    </row>
    <row r="20" spans="1:3" ht="50.25" x14ac:dyDescent="0.25">
      <c r="A20" s="5"/>
      <c r="B20" s="24" t="s">
        <v>129</v>
      </c>
      <c r="C20" s="24" t="s">
        <v>130</v>
      </c>
    </row>
    <row r="21" spans="1:3" ht="34.5" x14ac:dyDescent="0.25">
      <c r="A21" s="5"/>
      <c r="B21" s="5" t="s">
        <v>47</v>
      </c>
      <c r="C21" s="24" t="s">
        <v>131</v>
      </c>
    </row>
    <row r="22" spans="1:3" ht="34.5" x14ac:dyDescent="0.25">
      <c r="A22" s="5"/>
      <c r="B22" s="24" t="s">
        <v>132</v>
      </c>
      <c r="C22" s="24" t="s">
        <v>51</v>
      </c>
    </row>
    <row r="23" spans="1:3" ht="63" x14ac:dyDescent="0.25">
      <c r="A23" s="5"/>
      <c r="B23" s="24" t="s">
        <v>40</v>
      </c>
      <c r="C23" s="24" t="s">
        <v>52</v>
      </c>
    </row>
    <row r="24" spans="1:3" ht="50.25" x14ac:dyDescent="0.25">
      <c r="A24" s="5"/>
      <c r="B24" s="24" t="s">
        <v>41</v>
      </c>
      <c r="C24" s="24" t="s">
        <v>133</v>
      </c>
    </row>
    <row r="25" spans="1:3" ht="50.25" x14ac:dyDescent="0.25">
      <c r="A25" s="5"/>
      <c r="B25" s="24" t="s">
        <v>42</v>
      </c>
      <c r="C25" s="24" t="s">
        <v>134</v>
      </c>
    </row>
    <row r="26" spans="1:3" ht="84.75" x14ac:dyDescent="0.25">
      <c r="A26" s="5"/>
      <c r="B26" s="24" t="s">
        <v>135</v>
      </c>
      <c r="C26" s="24" t="s">
        <v>136</v>
      </c>
    </row>
    <row r="27" spans="1:3" ht="50.45" customHeight="1" x14ac:dyDescent="0.25">
      <c r="A27" s="5"/>
      <c r="B27" s="24" t="s">
        <v>43</v>
      </c>
      <c r="C27" s="24" t="s">
        <v>53</v>
      </c>
    </row>
    <row r="28" spans="1:3" x14ac:dyDescent="0.25">
      <c r="A28" s="5"/>
      <c r="B28" s="24" t="s">
        <v>44</v>
      </c>
      <c r="C28" s="3"/>
    </row>
    <row r="29" spans="1:3" ht="16.149999999999999" customHeight="1" x14ac:dyDescent="0.25">
      <c r="A29" s="5"/>
      <c r="B29" s="24" t="s">
        <v>45</v>
      </c>
      <c r="C29" s="3"/>
    </row>
    <row r="30" spans="1:3" x14ac:dyDescent="0.25">
      <c r="A30" s="7" t="s">
        <v>54</v>
      </c>
      <c r="B30" s="7"/>
      <c r="C30" s="7"/>
    </row>
    <row r="31" spans="1:3" ht="23.1" customHeight="1" x14ac:dyDescent="0.25">
      <c r="A31" s="4" t="s">
        <v>5</v>
      </c>
      <c r="B31" s="4" t="s">
        <v>7</v>
      </c>
      <c r="C31" s="4" t="s">
        <v>6</v>
      </c>
    </row>
    <row r="32" spans="1:3" ht="335.45" customHeight="1" x14ac:dyDescent="0.25">
      <c r="A32" s="5" t="s">
        <v>56</v>
      </c>
      <c r="B32" s="5" t="s">
        <v>57</v>
      </c>
      <c r="C32" s="5" t="s">
        <v>58</v>
      </c>
    </row>
    <row r="33" spans="1:3" x14ac:dyDescent="0.25">
      <c r="A33" s="25" t="s">
        <v>98</v>
      </c>
      <c r="B33" s="26"/>
      <c r="C33" s="26"/>
    </row>
    <row r="34" spans="1:3" x14ac:dyDescent="0.25">
      <c r="A34" s="26" t="s">
        <v>9</v>
      </c>
      <c r="B34" s="26"/>
      <c r="C34" s="26"/>
    </row>
    <row r="35" spans="1:3" x14ac:dyDescent="0.25">
      <c r="A35" s="27" t="s">
        <v>86</v>
      </c>
      <c r="B35" s="27"/>
      <c r="C35" s="27"/>
    </row>
    <row r="36" spans="1:3" x14ac:dyDescent="0.25">
      <c r="A36" s="27" t="s">
        <v>87</v>
      </c>
      <c r="B36" s="27"/>
      <c r="C36" s="27"/>
    </row>
    <row r="37" spans="1:3" x14ac:dyDescent="0.25">
      <c r="A37" s="27" t="s">
        <v>85</v>
      </c>
      <c r="B37" s="27"/>
      <c r="C37" s="27"/>
    </row>
    <row r="38" spans="1:3" ht="39" customHeight="1" x14ac:dyDescent="0.25">
      <c r="A38" s="27" t="s">
        <v>89</v>
      </c>
      <c r="B38" s="27"/>
      <c r="C38" s="27"/>
    </row>
    <row r="39" spans="1:3" ht="36" customHeight="1" x14ac:dyDescent="0.25">
      <c r="A39" s="27" t="s">
        <v>90</v>
      </c>
      <c r="B39" s="27"/>
      <c r="C39" s="27"/>
    </row>
    <row r="40" spans="1:3" x14ac:dyDescent="0.25">
      <c r="A40" s="27" t="s">
        <v>91</v>
      </c>
      <c r="B40" s="27"/>
      <c r="C40" s="27"/>
    </row>
    <row r="41" spans="1:3" x14ac:dyDescent="0.25">
      <c r="A41" s="27" t="s">
        <v>88</v>
      </c>
      <c r="B41" s="27"/>
      <c r="C41" s="27"/>
    </row>
    <row r="42" spans="1:3" x14ac:dyDescent="0.25">
      <c r="A42" s="27" t="s">
        <v>92</v>
      </c>
      <c r="B42" s="27"/>
      <c r="C42" s="27"/>
    </row>
    <row r="43" spans="1:3" x14ac:dyDescent="0.25">
      <c r="A43" s="27" t="s">
        <v>93</v>
      </c>
      <c r="B43" s="27"/>
      <c r="C43" s="27"/>
    </row>
    <row r="44" spans="1:3" x14ac:dyDescent="0.25">
      <c r="A44" s="27" t="s">
        <v>94</v>
      </c>
      <c r="B44" s="27"/>
      <c r="C44" s="27"/>
    </row>
    <row r="45" spans="1:3" ht="35.25" customHeight="1" x14ac:dyDescent="0.25">
      <c r="A45" s="28" t="s">
        <v>95</v>
      </c>
      <c r="B45" s="28"/>
      <c r="C45" s="28"/>
    </row>
    <row r="46" spans="1:3" ht="34.5" customHeight="1" x14ac:dyDescent="0.25">
      <c r="A46" s="29" t="s">
        <v>137</v>
      </c>
      <c r="B46" s="30"/>
      <c r="C46" s="31"/>
    </row>
  </sheetData>
  <mergeCells count="16">
    <mergeCell ref="A46:C46"/>
    <mergeCell ref="A42:C42"/>
    <mergeCell ref="A43:C43"/>
    <mergeCell ref="A44:C44"/>
    <mergeCell ref="A45:C45"/>
    <mergeCell ref="A36:C36"/>
    <mergeCell ref="A37:C37"/>
    <mergeCell ref="A38:C38"/>
    <mergeCell ref="A39:C39"/>
    <mergeCell ref="A40:C40"/>
    <mergeCell ref="A41:C41"/>
    <mergeCell ref="A1:C1"/>
    <mergeCell ref="A30:C30"/>
    <mergeCell ref="A33:C33"/>
    <mergeCell ref="A34:C34"/>
    <mergeCell ref="A35:C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9"/>
  <sheetViews>
    <sheetView topLeftCell="A46" workbookViewId="0">
      <selection activeCell="K35" sqref="K35"/>
    </sheetView>
  </sheetViews>
  <sheetFormatPr defaultColWidth="8.7109375" defaultRowHeight="15.75" x14ac:dyDescent="0.25"/>
  <cols>
    <col min="1" max="1" width="41.85546875" style="35" customWidth="1"/>
    <col min="2" max="2" width="42.42578125" style="35" customWidth="1"/>
    <col min="3" max="3" width="45" style="35" customWidth="1"/>
    <col min="4" max="16384" width="8.7109375" style="35"/>
  </cols>
  <sheetData>
    <row r="1" spans="1:4" x14ac:dyDescent="0.25">
      <c r="A1" s="8" t="s">
        <v>62</v>
      </c>
      <c r="B1" s="8"/>
      <c r="C1" s="8"/>
    </row>
    <row r="2" spans="1:4" x14ac:dyDescent="0.25">
      <c r="A2" s="2" t="s">
        <v>5</v>
      </c>
      <c r="B2" s="2" t="s">
        <v>7</v>
      </c>
      <c r="C2" s="2" t="s">
        <v>6</v>
      </c>
    </row>
    <row r="3" spans="1:4" ht="63" x14ac:dyDescent="0.25">
      <c r="A3" s="5" t="s">
        <v>59</v>
      </c>
      <c r="B3" s="5" t="s">
        <v>60</v>
      </c>
      <c r="C3" s="5" t="s">
        <v>71</v>
      </c>
    </row>
    <row r="4" spans="1:4" ht="81.75" x14ac:dyDescent="0.25">
      <c r="A4" s="32" t="s">
        <v>138</v>
      </c>
      <c r="B4" s="24" t="s">
        <v>139</v>
      </c>
      <c r="C4" s="24" t="s">
        <v>140</v>
      </c>
      <c r="D4" s="36"/>
    </row>
    <row r="5" spans="1:4" ht="97.5" x14ac:dyDescent="0.25">
      <c r="A5" s="32" t="s">
        <v>141</v>
      </c>
      <c r="B5" s="24" t="s">
        <v>142</v>
      </c>
      <c r="C5" s="24" t="s">
        <v>143</v>
      </c>
      <c r="D5" s="36"/>
    </row>
    <row r="6" spans="1:4" ht="81.75" x14ac:dyDescent="0.25">
      <c r="A6" s="32" t="s">
        <v>144</v>
      </c>
      <c r="B6" s="24" t="s">
        <v>27</v>
      </c>
      <c r="C6" s="24" t="s">
        <v>145</v>
      </c>
      <c r="D6" s="36"/>
    </row>
    <row r="7" spans="1:4" ht="129" x14ac:dyDescent="0.25">
      <c r="A7" s="32" t="s">
        <v>146</v>
      </c>
      <c r="B7" s="24" t="s">
        <v>147</v>
      </c>
      <c r="C7" s="24" t="s">
        <v>148</v>
      </c>
      <c r="D7" s="36"/>
    </row>
    <row r="8" spans="1:4" ht="97.5" x14ac:dyDescent="0.25">
      <c r="A8" s="5"/>
      <c r="B8" s="24" t="s">
        <v>149</v>
      </c>
      <c r="C8" s="24" t="s">
        <v>150</v>
      </c>
      <c r="D8" s="36"/>
    </row>
    <row r="9" spans="1:4" ht="66" x14ac:dyDescent="0.25">
      <c r="A9" s="5"/>
      <c r="B9" s="24" t="s">
        <v>29</v>
      </c>
      <c r="C9" s="24" t="s">
        <v>151</v>
      </c>
      <c r="D9" s="36"/>
    </row>
    <row r="10" spans="1:4" ht="113.25" x14ac:dyDescent="0.25">
      <c r="A10" s="5"/>
      <c r="B10" s="24" t="s">
        <v>152</v>
      </c>
      <c r="C10" s="24" t="s">
        <v>153</v>
      </c>
      <c r="D10" s="36"/>
    </row>
    <row r="11" spans="1:4" ht="97.5" x14ac:dyDescent="0.25">
      <c r="A11" s="5"/>
      <c r="B11" s="24" t="s">
        <v>154</v>
      </c>
      <c r="C11" s="24" t="s">
        <v>155</v>
      </c>
      <c r="D11" s="36"/>
    </row>
    <row r="12" spans="1:4" ht="97.5" x14ac:dyDescent="0.25">
      <c r="A12" s="5"/>
      <c r="B12" s="24" t="s">
        <v>156</v>
      </c>
      <c r="C12" s="24" t="s">
        <v>48</v>
      </c>
      <c r="D12" s="36"/>
    </row>
    <row r="13" spans="1:4" ht="113.25" x14ac:dyDescent="0.25">
      <c r="A13" s="5"/>
      <c r="B13" s="24" t="s">
        <v>157</v>
      </c>
      <c r="C13" s="24" t="s">
        <v>158</v>
      </c>
      <c r="D13" s="36"/>
    </row>
    <row r="14" spans="1:4" ht="97.5" x14ac:dyDescent="0.25">
      <c r="A14" s="5"/>
      <c r="B14" s="24" t="s">
        <v>34</v>
      </c>
      <c r="C14" s="24" t="s">
        <v>159</v>
      </c>
      <c r="D14" s="36"/>
    </row>
    <row r="15" spans="1:4" ht="31.5" x14ac:dyDescent="0.25">
      <c r="A15" s="5"/>
      <c r="B15" s="24" t="s">
        <v>35</v>
      </c>
      <c r="C15" s="24" t="s">
        <v>49</v>
      </c>
      <c r="D15" s="36"/>
    </row>
    <row r="16" spans="1:4" ht="97.5" x14ac:dyDescent="0.25">
      <c r="A16" s="5"/>
      <c r="B16" s="24" t="s">
        <v>160</v>
      </c>
      <c r="C16" s="24" t="s">
        <v>161</v>
      </c>
      <c r="D16" s="36"/>
    </row>
    <row r="17" spans="1:4" ht="113.25" x14ac:dyDescent="0.25">
      <c r="A17" s="5"/>
      <c r="B17" s="24" t="s">
        <v>162</v>
      </c>
      <c r="C17" s="24" t="s">
        <v>163</v>
      </c>
      <c r="D17" s="36"/>
    </row>
    <row r="18" spans="1:4" ht="97.5" x14ac:dyDescent="0.25">
      <c r="A18" s="5"/>
      <c r="B18" s="24" t="s">
        <v>164</v>
      </c>
      <c r="C18" s="24" t="s">
        <v>61</v>
      </c>
      <c r="D18" s="36"/>
    </row>
    <row r="19" spans="1:4" ht="81.75" x14ac:dyDescent="0.25">
      <c r="A19" s="5"/>
      <c r="B19" s="24" t="s">
        <v>38</v>
      </c>
      <c r="C19" s="24" t="s">
        <v>165</v>
      </c>
      <c r="D19" s="36"/>
    </row>
    <row r="20" spans="1:4" ht="97.5" x14ac:dyDescent="0.25">
      <c r="A20" s="5"/>
      <c r="B20" s="24" t="s">
        <v>166</v>
      </c>
      <c r="C20" s="24" t="s">
        <v>167</v>
      </c>
      <c r="D20" s="36"/>
    </row>
    <row r="21" spans="1:4" ht="97.5" x14ac:dyDescent="0.25">
      <c r="A21" s="5"/>
      <c r="B21" s="24" t="s">
        <v>39</v>
      </c>
      <c r="C21" s="24" t="s">
        <v>168</v>
      </c>
      <c r="D21" s="36"/>
    </row>
    <row r="22" spans="1:4" ht="97.5" x14ac:dyDescent="0.25">
      <c r="A22" s="5"/>
      <c r="B22" s="24" t="s">
        <v>169</v>
      </c>
      <c r="C22" s="24" t="s">
        <v>170</v>
      </c>
      <c r="D22" s="36"/>
    </row>
    <row r="23" spans="1:4" ht="78.75" x14ac:dyDescent="0.25">
      <c r="A23" s="5"/>
      <c r="B23" s="24" t="s">
        <v>40</v>
      </c>
      <c r="C23" s="24" t="s">
        <v>50</v>
      </c>
      <c r="D23" s="36"/>
    </row>
    <row r="24" spans="1:4" ht="81.75" x14ac:dyDescent="0.25">
      <c r="A24" s="5"/>
      <c r="B24" s="24" t="s">
        <v>41</v>
      </c>
      <c r="C24" s="24" t="s">
        <v>171</v>
      </c>
      <c r="D24" s="36"/>
    </row>
    <row r="25" spans="1:4" ht="66" x14ac:dyDescent="0.25">
      <c r="A25" s="5"/>
      <c r="B25" s="24" t="s">
        <v>42</v>
      </c>
      <c r="C25" s="24" t="s">
        <v>172</v>
      </c>
      <c r="D25" s="36"/>
    </row>
    <row r="26" spans="1:4" ht="179.25" x14ac:dyDescent="0.25">
      <c r="A26" s="5"/>
      <c r="B26" s="24" t="s">
        <v>173</v>
      </c>
      <c r="C26" s="24" t="s">
        <v>51</v>
      </c>
      <c r="D26" s="36"/>
    </row>
    <row r="27" spans="1:4" x14ac:dyDescent="0.25">
      <c r="A27" s="5"/>
      <c r="B27" s="24" t="s">
        <v>43</v>
      </c>
      <c r="C27" s="24" t="s">
        <v>52</v>
      </c>
      <c r="D27" s="36"/>
    </row>
    <row r="28" spans="1:4" ht="81.75" x14ac:dyDescent="0.25">
      <c r="A28" s="5"/>
      <c r="B28" s="24" t="s">
        <v>44</v>
      </c>
      <c r="C28" s="24" t="s">
        <v>174</v>
      </c>
      <c r="D28" s="36"/>
    </row>
    <row r="29" spans="1:4" ht="81.75" x14ac:dyDescent="0.25">
      <c r="A29" s="5"/>
      <c r="B29" s="24" t="s">
        <v>45</v>
      </c>
      <c r="C29" s="24" t="s">
        <v>175</v>
      </c>
      <c r="D29" s="36"/>
    </row>
    <row r="30" spans="1:4" ht="97.5" x14ac:dyDescent="0.25">
      <c r="A30" s="5"/>
      <c r="B30" s="24" t="s">
        <v>46</v>
      </c>
      <c r="C30" s="24" t="s">
        <v>176</v>
      </c>
      <c r="D30" s="36"/>
    </row>
    <row r="31" spans="1:4" ht="63" x14ac:dyDescent="0.25">
      <c r="A31" s="5"/>
      <c r="B31" s="24"/>
      <c r="C31" s="33" t="s">
        <v>53</v>
      </c>
      <c r="D31" s="36"/>
    </row>
    <row r="32" spans="1:4" x14ac:dyDescent="0.25">
      <c r="A32" s="7" t="s">
        <v>62</v>
      </c>
      <c r="B32" s="7"/>
      <c r="C32" s="7"/>
    </row>
    <row r="33" spans="1:3" ht="23.1" customHeight="1" x14ac:dyDescent="0.25">
      <c r="A33" s="4" t="s">
        <v>5</v>
      </c>
      <c r="B33" s="4" t="s">
        <v>7</v>
      </c>
      <c r="C33" s="4" t="s">
        <v>6</v>
      </c>
    </row>
    <row r="34" spans="1:3" ht="299.25" x14ac:dyDescent="0.25">
      <c r="A34" s="5" t="s">
        <v>56</v>
      </c>
      <c r="B34" s="5" t="s">
        <v>57</v>
      </c>
      <c r="C34" s="5" t="s">
        <v>58</v>
      </c>
    </row>
    <row r="35" spans="1:3" ht="33" customHeight="1" x14ac:dyDescent="0.25">
      <c r="A35" s="25" t="s">
        <v>177</v>
      </c>
      <c r="B35" s="26"/>
      <c r="C35" s="26"/>
    </row>
    <row r="36" spans="1:3" x14ac:dyDescent="0.25">
      <c r="A36" s="26" t="s">
        <v>9</v>
      </c>
      <c r="B36" s="26"/>
      <c r="C36" s="26"/>
    </row>
    <row r="37" spans="1:3" ht="14.45" customHeight="1" x14ac:dyDescent="0.25">
      <c r="A37" s="27" t="s">
        <v>86</v>
      </c>
      <c r="B37" s="27"/>
      <c r="C37" s="27"/>
    </row>
    <row r="38" spans="1:3" ht="36" customHeight="1" x14ac:dyDescent="0.25">
      <c r="A38" s="27" t="s">
        <v>87</v>
      </c>
      <c r="B38" s="27"/>
      <c r="C38" s="27"/>
    </row>
    <row r="39" spans="1:3" ht="36" customHeight="1" x14ac:dyDescent="0.25">
      <c r="A39" s="27" t="s">
        <v>85</v>
      </c>
      <c r="B39" s="27"/>
      <c r="C39" s="27"/>
    </row>
    <row r="40" spans="1:3" ht="40.5" customHeight="1" x14ac:dyDescent="0.25">
      <c r="A40" s="27" t="s">
        <v>89</v>
      </c>
      <c r="B40" s="27"/>
      <c r="C40" s="27"/>
    </row>
    <row r="41" spans="1:3" ht="36.75" customHeight="1" x14ac:dyDescent="0.25">
      <c r="A41" s="27" t="s">
        <v>90</v>
      </c>
      <c r="B41" s="27"/>
      <c r="C41" s="27"/>
    </row>
    <row r="42" spans="1:3" ht="17.25" customHeight="1" x14ac:dyDescent="0.25">
      <c r="A42" s="27" t="s">
        <v>91</v>
      </c>
      <c r="B42" s="27"/>
      <c r="C42" s="27"/>
    </row>
    <row r="43" spans="1:3" ht="32.25" customHeight="1" x14ac:dyDescent="0.25">
      <c r="A43" s="27" t="s">
        <v>88</v>
      </c>
      <c r="B43" s="27"/>
      <c r="C43" s="27"/>
    </row>
    <row r="44" spans="1:3" ht="14.45" customHeight="1" x14ac:dyDescent="0.25">
      <c r="A44" s="27" t="s">
        <v>92</v>
      </c>
      <c r="B44" s="27"/>
      <c r="C44" s="27"/>
    </row>
    <row r="45" spans="1:3" ht="34.5" customHeight="1" x14ac:dyDescent="0.25">
      <c r="A45" s="27" t="s">
        <v>93</v>
      </c>
      <c r="B45" s="27"/>
      <c r="C45" s="27"/>
    </row>
    <row r="46" spans="1:3" ht="34.5" customHeight="1" x14ac:dyDescent="0.25">
      <c r="A46" s="27" t="s">
        <v>94</v>
      </c>
      <c r="B46" s="27"/>
      <c r="C46" s="27"/>
    </row>
    <row r="47" spans="1:3" ht="35.25" customHeight="1" x14ac:dyDescent="0.25">
      <c r="A47" s="28" t="s">
        <v>95</v>
      </c>
      <c r="B47" s="28"/>
      <c r="C47" s="28"/>
    </row>
    <row r="48" spans="1:3" ht="33.75" customHeight="1" x14ac:dyDescent="0.25">
      <c r="A48" s="34" t="s">
        <v>96</v>
      </c>
      <c r="B48" s="34"/>
      <c r="C48" s="34"/>
    </row>
    <row r="49" spans="2:8" x14ac:dyDescent="0.2">
      <c r="B49" s="37"/>
      <c r="C49" s="37"/>
      <c r="D49" s="38"/>
      <c r="E49" s="38"/>
      <c r="F49" s="38"/>
      <c r="G49" s="38"/>
      <c r="H49" s="38"/>
    </row>
  </sheetData>
  <mergeCells count="16">
    <mergeCell ref="A47:C47"/>
    <mergeCell ref="A48:C48"/>
    <mergeCell ref="A38:C38"/>
    <mergeCell ref="A1:C1"/>
    <mergeCell ref="A32:C32"/>
    <mergeCell ref="A35:C35"/>
    <mergeCell ref="A36:C36"/>
    <mergeCell ref="A37:C37"/>
    <mergeCell ref="A45:C45"/>
    <mergeCell ref="A46:C46"/>
    <mergeCell ref="A39:C39"/>
    <mergeCell ref="A40:C40"/>
    <mergeCell ref="A41:C41"/>
    <mergeCell ref="A42:C42"/>
    <mergeCell ref="A43:C43"/>
    <mergeCell ref="A44:C4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I49"/>
  <sheetViews>
    <sheetView topLeftCell="A37" workbookViewId="0">
      <selection activeCell="I41" sqref="I41"/>
    </sheetView>
  </sheetViews>
  <sheetFormatPr defaultRowHeight="15.75" x14ac:dyDescent="0.25"/>
  <cols>
    <col min="1" max="1" width="37.85546875" style="1" customWidth="1"/>
    <col min="2" max="2" width="43.28515625" style="1" customWidth="1"/>
    <col min="3" max="3" width="43.5703125" style="1" customWidth="1"/>
    <col min="4" max="16384" width="9.140625" style="1"/>
  </cols>
  <sheetData>
    <row r="1" spans="1:35" x14ac:dyDescent="0.25">
      <c r="A1" s="39" t="s">
        <v>72</v>
      </c>
      <c r="B1" s="39"/>
      <c r="C1" s="39"/>
    </row>
    <row r="2" spans="1:35" x14ac:dyDescent="0.25">
      <c r="A2" s="11" t="s">
        <v>5</v>
      </c>
      <c r="B2" s="11" t="s">
        <v>7</v>
      </c>
      <c r="C2" s="11" t="s">
        <v>6</v>
      </c>
    </row>
    <row r="3" spans="1:35" ht="63" x14ac:dyDescent="0.25">
      <c r="A3" s="3" t="s">
        <v>63</v>
      </c>
      <c r="B3" s="3" t="s">
        <v>66</v>
      </c>
      <c r="C3" s="3" t="s">
        <v>67</v>
      </c>
    </row>
    <row r="4" spans="1:35" ht="147.75" x14ac:dyDescent="0.25">
      <c r="A4" s="40" t="s">
        <v>178</v>
      </c>
      <c r="B4" s="40" t="s">
        <v>179</v>
      </c>
      <c r="C4" s="40" t="s">
        <v>180</v>
      </c>
    </row>
    <row r="5" spans="1:35" ht="163.5" x14ac:dyDescent="0.25">
      <c r="A5" s="40" t="s">
        <v>181</v>
      </c>
      <c r="B5" s="40" t="s">
        <v>182</v>
      </c>
      <c r="C5" s="40" t="s">
        <v>183</v>
      </c>
    </row>
    <row r="6" spans="1:35" ht="163.5" x14ac:dyDescent="0.25">
      <c r="A6" s="40" t="s">
        <v>184</v>
      </c>
      <c r="B6" s="40" t="s">
        <v>185</v>
      </c>
      <c r="C6" s="40" t="s">
        <v>186</v>
      </c>
    </row>
    <row r="7" spans="1:35" ht="163.5" x14ac:dyDescent="0.25">
      <c r="A7" s="40" t="s">
        <v>187</v>
      </c>
      <c r="B7" s="40" t="s">
        <v>188</v>
      </c>
      <c r="C7" s="40" t="s">
        <v>75</v>
      </c>
    </row>
    <row r="8" spans="1:35" ht="210.75" x14ac:dyDescent="0.25">
      <c r="A8" s="40" t="s">
        <v>189</v>
      </c>
      <c r="B8" s="40" t="s">
        <v>190</v>
      </c>
      <c r="C8" s="40" t="s">
        <v>191</v>
      </c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</row>
    <row r="9" spans="1:35" ht="116.25" x14ac:dyDescent="0.25">
      <c r="A9" s="40" t="s">
        <v>64</v>
      </c>
      <c r="B9" s="40" t="s">
        <v>192</v>
      </c>
      <c r="C9" s="40" t="s">
        <v>193</v>
      </c>
    </row>
    <row r="10" spans="1:35" ht="147.75" x14ac:dyDescent="0.25">
      <c r="A10" s="40" t="s">
        <v>65</v>
      </c>
      <c r="B10" s="40" t="s">
        <v>68</v>
      </c>
      <c r="C10" s="40" t="s">
        <v>194</v>
      </c>
    </row>
    <row r="11" spans="1:35" ht="179.25" x14ac:dyDescent="0.25">
      <c r="A11" s="40" t="s">
        <v>195</v>
      </c>
      <c r="B11" s="40" t="s">
        <v>69</v>
      </c>
      <c r="C11" s="40" t="s">
        <v>196</v>
      </c>
    </row>
    <row r="12" spans="1:35" ht="116.25" x14ac:dyDescent="0.25">
      <c r="A12" s="40" t="s">
        <v>197</v>
      </c>
      <c r="B12" s="40" t="s">
        <v>198</v>
      </c>
      <c r="C12" s="40" t="s">
        <v>76</v>
      </c>
    </row>
    <row r="13" spans="1:35" ht="147.75" x14ac:dyDescent="0.25">
      <c r="A13" s="40" t="s">
        <v>199</v>
      </c>
      <c r="B13" s="40" t="s">
        <v>200</v>
      </c>
      <c r="C13" s="40" t="s">
        <v>201</v>
      </c>
    </row>
    <row r="14" spans="1:35" ht="163.5" x14ac:dyDescent="0.25">
      <c r="A14" s="40" t="s">
        <v>202</v>
      </c>
      <c r="B14" s="40" t="s">
        <v>203</v>
      </c>
      <c r="C14" s="40" t="s">
        <v>204</v>
      </c>
    </row>
    <row r="15" spans="1:35" ht="179.25" x14ac:dyDescent="0.25">
      <c r="A15" s="40" t="s">
        <v>205</v>
      </c>
      <c r="B15" s="40" t="s">
        <v>34</v>
      </c>
      <c r="C15" s="40" t="s">
        <v>206</v>
      </c>
    </row>
    <row r="16" spans="1:35" ht="163.5" x14ac:dyDescent="0.25">
      <c r="A16" s="40"/>
      <c r="B16" s="40" t="s">
        <v>207</v>
      </c>
      <c r="C16" s="40" t="s">
        <v>77</v>
      </c>
    </row>
    <row r="17" spans="1:3" ht="81.75" x14ac:dyDescent="0.25">
      <c r="A17" s="40"/>
      <c r="B17" s="40" t="s">
        <v>40</v>
      </c>
      <c r="C17" s="40" t="s">
        <v>208</v>
      </c>
    </row>
    <row r="18" spans="1:3" ht="100.5" x14ac:dyDescent="0.25">
      <c r="A18" s="40"/>
      <c r="B18" s="40" t="s">
        <v>41</v>
      </c>
      <c r="C18" s="40" t="s">
        <v>209</v>
      </c>
    </row>
    <row r="19" spans="1:3" ht="147.75" x14ac:dyDescent="0.25">
      <c r="A19" s="40"/>
      <c r="B19" s="40" t="s">
        <v>42</v>
      </c>
      <c r="C19" s="40" t="s">
        <v>210</v>
      </c>
    </row>
    <row r="20" spans="1:3" ht="248.25" x14ac:dyDescent="0.25">
      <c r="A20" s="40"/>
      <c r="B20" s="40" t="s">
        <v>211</v>
      </c>
      <c r="C20" s="40" t="s">
        <v>212</v>
      </c>
    </row>
    <row r="21" spans="1:3" ht="163.5" x14ac:dyDescent="0.25">
      <c r="A21" s="40"/>
      <c r="B21" s="40" t="s">
        <v>70</v>
      </c>
      <c r="C21" s="40" t="s">
        <v>213</v>
      </c>
    </row>
    <row r="22" spans="1:3" ht="132" x14ac:dyDescent="0.25">
      <c r="A22" s="40"/>
      <c r="B22" s="40" t="s">
        <v>44</v>
      </c>
      <c r="C22" s="40" t="s">
        <v>214</v>
      </c>
    </row>
    <row r="23" spans="1:3" ht="116.25" x14ac:dyDescent="0.25">
      <c r="A23" s="40"/>
      <c r="B23" s="40" t="s">
        <v>45</v>
      </c>
      <c r="C23" s="40" t="s">
        <v>215</v>
      </c>
    </row>
    <row r="24" spans="1:3" ht="47.25" x14ac:dyDescent="0.25">
      <c r="A24" s="40"/>
      <c r="B24" s="40" t="s">
        <v>46</v>
      </c>
      <c r="C24" s="40" t="s">
        <v>78</v>
      </c>
    </row>
    <row r="25" spans="1:3" ht="63" x14ac:dyDescent="0.25">
      <c r="A25" s="40"/>
      <c r="B25" s="40"/>
      <c r="C25" s="40" t="s">
        <v>53</v>
      </c>
    </row>
    <row r="26" spans="1:3" ht="63" x14ac:dyDescent="0.25">
      <c r="A26" s="40"/>
      <c r="B26" s="40"/>
      <c r="C26" s="40" t="s">
        <v>79</v>
      </c>
    </row>
    <row r="27" spans="1:3" ht="31.5" x14ac:dyDescent="0.25">
      <c r="A27" s="40"/>
      <c r="B27" s="40"/>
      <c r="C27" s="40" t="s">
        <v>80</v>
      </c>
    </row>
    <row r="28" spans="1:3" x14ac:dyDescent="0.25">
      <c r="A28" s="40"/>
      <c r="B28" s="40"/>
      <c r="C28" s="40" t="s">
        <v>81</v>
      </c>
    </row>
    <row r="29" spans="1:3" ht="31.5" x14ac:dyDescent="0.25">
      <c r="A29" s="40"/>
      <c r="B29" s="40"/>
      <c r="C29" s="40" t="s">
        <v>82</v>
      </c>
    </row>
    <row r="30" spans="1:3" ht="31.5" x14ac:dyDescent="0.25">
      <c r="A30" s="40"/>
      <c r="B30" s="40"/>
      <c r="C30" s="40" t="s">
        <v>83</v>
      </c>
    </row>
    <row r="31" spans="1:3" ht="132" x14ac:dyDescent="0.25">
      <c r="A31" s="40"/>
      <c r="B31" s="40"/>
      <c r="C31" s="40" t="s">
        <v>216</v>
      </c>
    </row>
    <row r="32" spans="1:3" ht="132" x14ac:dyDescent="0.25">
      <c r="A32" s="40"/>
      <c r="B32" s="40"/>
      <c r="C32" s="41" t="s">
        <v>217</v>
      </c>
    </row>
    <row r="33" spans="1:3" x14ac:dyDescent="0.25">
      <c r="A33" s="42" t="s">
        <v>72</v>
      </c>
      <c r="B33" s="42"/>
      <c r="C33" s="42"/>
    </row>
    <row r="34" spans="1:3" x14ac:dyDescent="0.25">
      <c r="A34" s="11" t="s">
        <v>5</v>
      </c>
      <c r="B34" s="11" t="s">
        <v>7</v>
      </c>
      <c r="C34" s="11" t="s">
        <v>6</v>
      </c>
    </row>
    <row r="35" spans="1:3" ht="299.25" x14ac:dyDescent="0.25">
      <c r="A35" s="5" t="s">
        <v>73</v>
      </c>
      <c r="B35" s="5" t="s">
        <v>74</v>
      </c>
      <c r="C35" s="5" t="s">
        <v>84</v>
      </c>
    </row>
    <row r="36" spans="1:3" x14ac:dyDescent="0.25">
      <c r="A36" s="43" t="s">
        <v>97</v>
      </c>
      <c r="B36" s="43"/>
      <c r="C36" s="43"/>
    </row>
    <row r="37" spans="1:3" x14ac:dyDescent="0.25">
      <c r="A37" s="43" t="s">
        <v>9</v>
      </c>
      <c r="B37" s="43"/>
      <c r="C37" s="43"/>
    </row>
    <row r="38" spans="1:3" x14ac:dyDescent="0.25">
      <c r="A38" s="27" t="s">
        <v>86</v>
      </c>
      <c r="B38" s="27"/>
      <c r="C38" s="27"/>
    </row>
    <row r="39" spans="1:3" ht="33.75" customHeight="1" x14ac:dyDescent="0.25">
      <c r="A39" s="27" t="s">
        <v>87</v>
      </c>
      <c r="B39" s="27"/>
      <c r="C39" s="27"/>
    </row>
    <row r="40" spans="1:3" ht="30" customHeight="1" x14ac:dyDescent="0.25">
      <c r="A40" s="27" t="s">
        <v>85</v>
      </c>
      <c r="B40" s="27"/>
      <c r="C40" s="27"/>
    </row>
    <row r="41" spans="1:3" ht="32.25" customHeight="1" x14ac:dyDescent="0.25">
      <c r="A41" s="27" t="s">
        <v>89</v>
      </c>
      <c r="B41" s="27"/>
      <c r="C41" s="27"/>
    </row>
    <row r="42" spans="1:3" ht="36" customHeight="1" x14ac:dyDescent="0.25">
      <c r="A42" s="27" t="s">
        <v>90</v>
      </c>
      <c r="B42" s="27"/>
      <c r="C42" s="27"/>
    </row>
    <row r="43" spans="1:3" ht="33" customHeight="1" x14ac:dyDescent="0.25">
      <c r="A43" s="27" t="s">
        <v>91</v>
      </c>
      <c r="B43" s="27"/>
      <c r="C43" s="27"/>
    </row>
    <row r="44" spans="1:3" ht="33.75" customHeight="1" x14ac:dyDescent="0.25">
      <c r="A44" s="27" t="s">
        <v>88</v>
      </c>
      <c r="B44" s="27"/>
      <c r="C44" s="27"/>
    </row>
    <row r="45" spans="1:3" x14ac:dyDescent="0.25">
      <c r="A45" s="27" t="s">
        <v>92</v>
      </c>
      <c r="B45" s="27"/>
      <c r="C45" s="27"/>
    </row>
    <row r="46" spans="1:3" ht="33" customHeight="1" x14ac:dyDescent="0.25">
      <c r="A46" s="27" t="s">
        <v>93</v>
      </c>
      <c r="B46" s="27"/>
      <c r="C46" s="27"/>
    </row>
    <row r="47" spans="1:3" ht="33.75" customHeight="1" x14ac:dyDescent="0.25">
      <c r="A47" s="27" t="s">
        <v>94</v>
      </c>
      <c r="B47" s="27"/>
      <c r="C47" s="27"/>
    </row>
    <row r="48" spans="1:3" ht="32.25" customHeight="1" x14ac:dyDescent="0.25">
      <c r="A48" s="28" t="s">
        <v>95</v>
      </c>
      <c r="B48" s="28"/>
      <c r="C48" s="28"/>
    </row>
    <row r="49" spans="1:3" ht="34.5" customHeight="1" x14ac:dyDescent="0.25">
      <c r="A49" s="34" t="s">
        <v>99</v>
      </c>
      <c r="B49" s="34"/>
      <c r="C49" s="34"/>
    </row>
  </sheetData>
  <mergeCells count="16">
    <mergeCell ref="A48:C48"/>
    <mergeCell ref="A49:C49"/>
    <mergeCell ref="A39:C39"/>
    <mergeCell ref="A1:C1"/>
    <mergeCell ref="A33:C33"/>
    <mergeCell ref="A36:C36"/>
    <mergeCell ref="A37:C37"/>
    <mergeCell ref="A38:C38"/>
    <mergeCell ref="A46:C46"/>
    <mergeCell ref="A47:C47"/>
    <mergeCell ref="A40:C40"/>
    <mergeCell ref="A41:C41"/>
    <mergeCell ref="A42:C42"/>
    <mergeCell ref="A43:C43"/>
    <mergeCell ref="A44:C44"/>
    <mergeCell ref="A45:C4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Профстандарт  16.028 код A 01.3</vt:lpstr>
      <vt:lpstr>Профстандарт  16.028 код A 02.3</vt:lpstr>
      <vt:lpstr>Профстандарт 16.028 код А 04.3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2024-05-30T13:16:02Z</dcterms:modified>
</cp:coreProperties>
</file>